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mražené výrobky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<sst xmlns="http://schemas.openxmlformats.org/spreadsheetml/2006/main" count="78" uniqueCount="45">
  <si>
    <t xml:space="preserve">komodita </t>
  </si>
  <si>
    <t>Kuřecí játra</t>
  </si>
  <si>
    <t>Kuřecí prsa</t>
  </si>
  <si>
    <t>Králičí stehna</t>
  </si>
  <si>
    <t>Cena celkem bez DPH</t>
  </si>
  <si>
    <t>datum:</t>
  </si>
  <si>
    <t>podpis a razítko uchazeče</t>
  </si>
  <si>
    <t>Vzorová objednávka</t>
  </si>
  <si>
    <t>požadovaná velikost balení</t>
  </si>
  <si>
    <t>orientační množství ročního odběru</t>
  </si>
  <si>
    <t>m.j.</t>
  </si>
  <si>
    <t>cena za m.j. bez DPH</t>
  </si>
  <si>
    <t>Pozn. cena za měrnou jednotku uvedenou ve sloupci m.j.</t>
  </si>
  <si>
    <t>Dodávka mražených výrobků</t>
  </si>
  <si>
    <t>DPH 15%</t>
  </si>
  <si>
    <t>Česnek porce 20 g</t>
  </si>
  <si>
    <t>Květák do polévky</t>
  </si>
  <si>
    <t xml:space="preserve">Kapusta řezaná </t>
  </si>
  <si>
    <t>Kuřecí stehenní steak</t>
  </si>
  <si>
    <t>pro Domov pro seniory, Česká Třebová 2017/2018</t>
  </si>
  <si>
    <t>0,5 kg</t>
  </si>
  <si>
    <t>kg</t>
  </si>
  <si>
    <t>1kg</t>
  </si>
  <si>
    <t>2,5 kg</t>
  </si>
  <si>
    <t>Špenátový protlak</t>
  </si>
  <si>
    <t>1 kg</t>
  </si>
  <si>
    <t>Filé porce treska 150 g Exklusive</t>
  </si>
  <si>
    <t>5 kg</t>
  </si>
  <si>
    <t>Hovězí dršťky vařené</t>
  </si>
  <si>
    <t>2 kg</t>
  </si>
  <si>
    <t>Kuřecí stehna kalibrované 240 g</t>
  </si>
  <si>
    <t>12 kg</t>
  </si>
  <si>
    <t xml:space="preserve">Tilápie filety glaz. do 5% </t>
  </si>
  <si>
    <t xml:space="preserve">6 kg </t>
  </si>
  <si>
    <t>Fazolka řezaná</t>
  </si>
  <si>
    <t>Zelenina pod svíčkovou nudličky</t>
  </si>
  <si>
    <t>Mrkev kostka</t>
  </si>
  <si>
    <t>Kachní stehna 350 g</t>
  </si>
  <si>
    <t>Polévková zeleninová směs</t>
  </si>
  <si>
    <t>Francouzská polévková směs</t>
  </si>
  <si>
    <t>Jarní zeleninová směs</t>
  </si>
  <si>
    <t>Bretaňská zeleninová směs</t>
  </si>
  <si>
    <t>Brokolice růžičky</t>
  </si>
  <si>
    <t>cena celkem bez DPH</t>
  </si>
  <si>
    <t>Předpokládaná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</si>
</sst>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1" xfId="0" applyBorder="1" applyAlignment="1">
      <alignment/>
    </xf>
    <xf numFmtId="0" fontId="5" fillId="0" borderId="0" xfId="0" applyFont="1" applyFill="1"/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8" fillId="0" borderId="2" xfId="0" applyFont="1" applyBorder="1"/>
    <xf numFmtId="0" fontId="7" fillId="2" borderId="3" xfId="0" applyFont="1" applyFill="1" applyBorder="1" applyAlignment="1">
      <alignment/>
    </xf>
    <xf numFmtId="4" fontId="1" fillId="3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4" fontId="0" fillId="0" borderId="2" xfId="0" applyNumberFormat="1" applyBorder="1"/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4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8" fillId="0" borderId="7" xfId="0" applyFont="1" applyBorder="1"/>
    <xf numFmtId="4" fontId="0" fillId="0" borderId="7" xfId="0" applyNumberFormat="1" applyBorder="1"/>
    <xf numFmtId="4" fontId="1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4" fontId="1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0" fontId="1" fillId="0" borderId="2" xfId="0" applyFont="1" applyFill="1" applyBorder="1"/>
    <xf numFmtId="0" fontId="0" fillId="0" borderId="0" xfId="0" applyBorder="1"/>
    <xf numFmtId="4" fontId="0" fillId="0" borderId="4" xfId="0" applyNumberFormat="1" applyBorder="1"/>
    <xf numFmtId="4" fontId="1" fillId="3" borderId="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workbookViewId="0" topLeftCell="A1">
      <selection activeCell="F33" sqref="F33"/>
    </sheetView>
  </sheetViews>
  <sheetFormatPr defaultColWidth="9.140625" defaultRowHeight="15"/>
  <cols>
    <col min="1" max="1" width="28.140625" style="0" customWidth="1"/>
    <col min="2" max="2" width="11.28125" style="0" customWidth="1"/>
    <col min="3" max="3" width="14.421875" style="0" customWidth="1"/>
    <col min="4" max="4" width="8.00390625" style="0" customWidth="1"/>
    <col min="5" max="5" width="13.28125" style="0" customWidth="1"/>
    <col min="6" max="6" width="13.8515625" style="0" customWidth="1"/>
    <col min="257" max="257" width="33.7109375" style="0" customWidth="1"/>
    <col min="258" max="258" width="17.7109375" style="0" customWidth="1"/>
    <col min="260" max="260" width="22.57421875" style="0" customWidth="1"/>
    <col min="513" max="513" width="33.7109375" style="0" customWidth="1"/>
    <col min="514" max="514" width="17.7109375" style="0" customWidth="1"/>
    <col min="516" max="516" width="22.57421875" style="0" customWidth="1"/>
    <col min="769" max="769" width="33.7109375" style="0" customWidth="1"/>
    <col min="770" max="770" width="17.7109375" style="0" customWidth="1"/>
    <col min="772" max="772" width="22.57421875" style="0" customWidth="1"/>
    <col min="1025" max="1025" width="33.7109375" style="0" customWidth="1"/>
    <col min="1026" max="1026" width="17.7109375" style="0" customWidth="1"/>
    <col min="1028" max="1028" width="22.57421875" style="0" customWidth="1"/>
    <col min="1281" max="1281" width="33.7109375" style="0" customWidth="1"/>
    <col min="1282" max="1282" width="17.7109375" style="0" customWidth="1"/>
    <col min="1284" max="1284" width="22.57421875" style="0" customWidth="1"/>
    <col min="1537" max="1537" width="33.7109375" style="0" customWidth="1"/>
    <col min="1538" max="1538" width="17.7109375" style="0" customWidth="1"/>
    <col min="1540" max="1540" width="22.57421875" style="0" customWidth="1"/>
    <col min="1793" max="1793" width="33.7109375" style="0" customWidth="1"/>
    <col min="1794" max="1794" width="17.7109375" style="0" customWidth="1"/>
    <col min="1796" max="1796" width="22.57421875" style="0" customWidth="1"/>
    <col min="2049" max="2049" width="33.7109375" style="0" customWidth="1"/>
    <col min="2050" max="2050" width="17.7109375" style="0" customWidth="1"/>
    <col min="2052" max="2052" width="22.57421875" style="0" customWidth="1"/>
    <col min="2305" max="2305" width="33.7109375" style="0" customWidth="1"/>
    <col min="2306" max="2306" width="17.7109375" style="0" customWidth="1"/>
    <col min="2308" max="2308" width="22.57421875" style="0" customWidth="1"/>
    <col min="2561" max="2561" width="33.7109375" style="0" customWidth="1"/>
    <col min="2562" max="2562" width="17.7109375" style="0" customWidth="1"/>
    <col min="2564" max="2564" width="22.57421875" style="0" customWidth="1"/>
    <col min="2817" max="2817" width="33.7109375" style="0" customWidth="1"/>
    <col min="2818" max="2818" width="17.7109375" style="0" customWidth="1"/>
    <col min="2820" max="2820" width="22.57421875" style="0" customWidth="1"/>
    <col min="3073" max="3073" width="33.7109375" style="0" customWidth="1"/>
    <col min="3074" max="3074" width="17.7109375" style="0" customWidth="1"/>
    <col min="3076" max="3076" width="22.57421875" style="0" customWidth="1"/>
    <col min="3329" max="3329" width="33.7109375" style="0" customWidth="1"/>
    <col min="3330" max="3330" width="17.7109375" style="0" customWidth="1"/>
    <col min="3332" max="3332" width="22.57421875" style="0" customWidth="1"/>
    <col min="3585" max="3585" width="33.7109375" style="0" customWidth="1"/>
    <col min="3586" max="3586" width="17.7109375" style="0" customWidth="1"/>
    <col min="3588" max="3588" width="22.57421875" style="0" customWidth="1"/>
    <col min="3841" max="3841" width="33.7109375" style="0" customWidth="1"/>
    <col min="3842" max="3842" width="17.7109375" style="0" customWidth="1"/>
    <col min="3844" max="3844" width="22.57421875" style="0" customWidth="1"/>
    <col min="4097" max="4097" width="33.7109375" style="0" customWidth="1"/>
    <col min="4098" max="4098" width="17.7109375" style="0" customWidth="1"/>
    <col min="4100" max="4100" width="22.57421875" style="0" customWidth="1"/>
    <col min="4353" max="4353" width="33.7109375" style="0" customWidth="1"/>
    <col min="4354" max="4354" width="17.7109375" style="0" customWidth="1"/>
    <col min="4356" max="4356" width="22.57421875" style="0" customWidth="1"/>
    <col min="4609" max="4609" width="33.7109375" style="0" customWidth="1"/>
    <col min="4610" max="4610" width="17.7109375" style="0" customWidth="1"/>
    <col min="4612" max="4612" width="22.57421875" style="0" customWidth="1"/>
    <col min="4865" max="4865" width="33.7109375" style="0" customWidth="1"/>
    <col min="4866" max="4866" width="17.7109375" style="0" customWidth="1"/>
    <col min="4868" max="4868" width="22.57421875" style="0" customWidth="1"/>
    <col min="5121" max="5121" width="33.7109375" style="0" customWidth="1"/>
    <col min="5122" max="5122" width="17.7109375" style="0" customWidth="1"/>
    <col min="5124" max="5124" width="22.57421875" style="0" customWidth="1"/>
    <col min="5377" max="5377" width="33.7109375" style="0" customWidth="1"/>
    <col min="5378" max="5378" width="17.7109375" style="0" customWidth="1"/>
    <col min="5380" max="5380" width="22.57421875" style="0" customWidth="1"/>
    <col min="5633" max="5633" width="33.7109375" style="0" customWidth="1"/>
    <col min="5634" max="5634" width="17.7109375" style="0" customWidth="1"/>
    <col min="5636" max="5636" width="22.57421875" style="0" customWidth="1"/>
    <col min="5889" max="5889" width="33.7109375" style="0" customWidth="1"/>
    <col min="5890" max="5890" width="17.7109375" style="0" customWidth="1"/>
    <col min="5892" max="5892" width="22.57421875" style="0" customWidth="1"/>
    <col min="6145" max="6145" width="33.7109375" style="0" customWidth="1"/>
    <col min="6146" max="6146" width="17.7109375" style="0" customWidth="1"/>
    <col min="6148" max="6148" width="22.57421875" style="0" customWidth="1"/>
    <col min="6401" max="6401" width="33.7109375" style="0" customWidth="1"/>
    <col min="6402" max="6402" width="17.7109375" style="0" customWidth="1"/>
    <col min="6404" max="6404" width="22.57421875" style="0" customWidth="1"/>
    <col min="6657" max="6657" width="33.7109375" style="0" customWidth="1"/>
    <col min="6658" max="6658" width="17.7109375" style="0" customWidth="1"/>
    <col min="6660" max="6660" width="22.57421875" style="0" customWidth="1"/>
    <col min="6913" max="6913" width="33.7109375" style="0" customWidth="1"/>
    <col min="6914" max="6914" width="17.7109375" style="0" customWidth="1"/>
    <col min="6916" max="6916" width="22.57421875" style="0" customWidth="1"/>
    <col min="7169" max="7169" width="33.7109375" style="0" customWidth="1"/>
    <col min="7170" max="7170" width="17.7109375" style="0" customWidth="1"/>
    <col min="7172" max="7172" width="22.57421875" style="0" customWidth="1"/>
    <col min="7425" max="7425" width="33.7109375" style="0" customWidth="1"/>
    <col min="7426" max="7426" width="17.7109375" style="0" customWidth="1"/>
    <col min="7428" max="7428" width="22.57421875" style="0" customWidth="1"/>
    <col min="7681" max="7681" width="33.7109375" style="0" customWidth="1"/>
    <col min="7682" max="7682" width="17.7109375" style="0" customWidth="1"/>
    <col min="7684" max="7684" width="22.57421875" style="0" customWidth="1"/>
    <col min="7937" max="7937" width="33.7109375" style="0" customWidth="1"/>
    <col min="7938" max="7938" width="17.7109375" style="0" customWidth="1"/>
    <col min="7940" max="7940" width="22.57421875" style="0" customWidth="1"/>
    <col min="8193" max="8193" width="33.7109375" style="0" customWidth="1"/>
    <col min="8194" max="8194" width="17.7109375" style="0" customWidth="1"/>
    <col min="8196" max="8196" width="22.57421875" style="0" customWidth="1"/>
    <col min="8449" max="8449" width="33.7109375" style="0" customWidth="1"/>
    <col min="8450" max="8450" width="17.7109375" style="0" customWidth="1"/>
    <col min="8452" max="8452" width="22.57421875" style="0" customWidth="1"/>
    <col min="8705" max="8705" width="33.7109375" style="0" customWidth="1"/>
    <col min="8706" max="8706" width="17.7109375" style="0" customWidth="1"/>
    <col min="8708" max="8708" width="22.57421875" style="0" customWidth="1"/>
    <col min="8961" max="8961" width="33.7109375" style="0" customWidth="1"/>
    <col min="8962" max="8962" width="17.7109375" style="0" customWidth="1"/>
    <col min="8964" max="8964" width="22.57421875" style="0" customWidth="1"/>
    <col min="9217" max="9217" width="33.7109375" style="0" customWidth="1"/>
    <col min="9218" max="9218" width="17.7109375" style="0" customWidth="1"/>
    <col min="9220" max="9220" width="22.57421875" style="0" customWidth="1"/>
    <col min="9473" max="9473" width="33.7109375" style="0" customWidth="1"/>
    <col min="9474" max="9474" width="17.7109375" style="0" customWidth="1"/>
    <col min="9476" max="9476" width="22.57421875" style="0" customWidth="1"/>
    <col min="9729" max="9729" width="33.7109375" style="0" customWidth="1"/>
    <col min="9730" max="9730" width="17.7109375" style="0" customWidth="1"/>
    <col min="9732" max="9732" width="22.57421875" style="0" customWidth="1"/>
    <col min="9985" max="9985" width="33.7109375" style="0" customWidth="1"/>
    <col min="9986" max="9986" width="17.7109375" style="0" customWidth="1"/>
    <col min="9988" max="9988" width="22.57421875" style="0" customWidth="1"/>
    <col min="10241" max="10241" width="33.7109375" style="0" customWidth="1"/>
    <col min="10242" max="10242" width="17.7109375" style="0" customWidth="1"/>
    <col min="10244" max="10244" width="22.57421875" style="0" customWidth="1"/>
    <col min="10497" max="10497" width="33.7109375" style="0" customWidth="1"/>
    <col min="10498" max="10498" width="17.7109375" style="0" customWidth="1"/>
    <col min="10500" max="10500" width="22.57421875" style="0" customWidth="1"/>
    <col min="10753" max="10753" width="33.7109375" style="0" customWidth="1"/>
    <col min="10754" max="10754" width="17.7109375" style="0" customWidth="1"/>
    <col min="10756" max="10756" width="22.57421875" style="0" customWidth="1"/>
    <col min="11009" max="11009" width="33.7109375" style="0" customWidth="1"/>
    <col min="11010" max="11010" width="17.7109375" style="0" customWidth="1"/>
    <col min="11012" max="11012" width="22.57421875" style="0" customWidth="1"/>
    <col min="11265" max="11265" width="33.7109375" style="0" customWidth="1"/>
    <col min="11266" max="11266" width="17.7109375" style="0" customWidth="1"/>
    <col min="11268" max="11268" width="22.57421875" style="0" customWidth="1"/>
    <col min="11521" max="11521" width="33.7109375" style="0" customWidth="1"/>
    <col min="11522" max="11522" width="17.7109375" style="0" customWidth="1"/>
    <col min="11524" max="11524" width="22.57421875" style="0" customWidth="1"/>
    <col min="11777" max="11777" width="33.7109375" style="0" customWidth="1"/>
    <col min="11778" max="11778" width="17.7109375" style="0" customWidth="1"/>
    <col min="11780" max="11780" width="22.57421875" style="0" customWidth="1"/>
    <col min="12033" max="12033" width="33.7109375" style="0" customWidth="1"/>
    <col min="12034" max="12034" width="17.7109375" style="0" customWidth="1"/>
    <col min="12036" max="12036" width="22.57421875" style="0" customWidth="1"/>
    <col min="12289" max="12289" width="33.7109375" style="0" customWidth="1"/>
    <col min="12290" max="12290" width="17.7109375" style="0" customWidth="1"/>
    <col min="12292" max="12292" width="22.57421875" style="0" customWidth="1"/>
    <col min="12545" max="12545" width="33.7109375" style="0" customWidth="1"/>
    <col min="12546" max="12546" width="17.7109375" style="0" customWidth="1"/>
    <col min="12548" max="12548" width="22.57421875" style="0" customWidth="1"/>
    <col min="12801" max="12801" width="33.7109375" style="0" customWidth="1"/>
    <col min="12802" max="12802" width="17.7109375" style="0" customWidth="1"/>
    <col min="12804" max="12804" width="22.57421875" style="0" customWidth="1"/>
    <col min="13057" max="13057" width="33.7109375" style="0" customWidth="1"/>
    <col min="13058" max="13058" width="17.7109375" style="0" customWidth="1"/>
    <col min="13060" max="13060" width="22.57421875" style="0" customWidth="1"/>
    <col min="13313" max="13313" width="33.7109375" style="0" customWidth="1"/>
    <col min="13314" max="13314" width="17.7109375" style="0" customWidth="1"/>
    <col min="13316" max="13316" width="22.57421875" style="0" customWidth="1"/>
    <col min="13569" max="13569" width="33.7109375" style="0" customWidth="1"/>
    <col min="13570" max="13570" width="17.7109375" style="0" customWidth="1"/>
    <col min="13572" max="13572" width="22.57421875" style="0" customWidth="1"/>
    <col min="13825" max="13825" width="33.7109375" style="0" customWidth="1"/>
    <col min="13826" max="13826" width="17.7109375" style="0" customWidth="1"/>
    <col min="13828" max="13828" width="22.57421875" style="0" customWidth="1"/>
    <col min="14081" max="14081" width="33.7109375" style="0" customWidth="1"/>
    <col min="14082" max="14082" width="17.7109375" style="0" customWidth="1"/>
    <col min="14084" max="14084" width="22.57421875" style="0" customWidth="1"/>
    <col min="14337" max="14337" width="33.7109375" style="0" customWidth="1"/>
    <col min="14338" max="14338" width="17.7109375" style="0" customWidth="1"/>
    <col min="14340" max="14340" width="22.57421875" style="0" customWidth="1"/>
    <col min="14593" max="14593" width="33.7109375" style="0" customWidth="1"/>
    <col min="14594" max="14594" width="17.7109375" style="0" customWidth="1"/>
    <col min="14596" max="14596" width="22.57421875" style="0" customWidth="1"/>
    <col min="14849" max="14849" width="33.7109375" style="0" customWidth="1"/>
    <col min="14850" max="14850" width="17.7109375" style="0" customWidth="1"/>
    <col min="14852" max="14852" width="22.57421875" style="0" customWidth="1"/>
    <col min="15105" max="15105" width="33.7109375" style="0" customWidth="1"/>
    <col min="15106" max="15106" width="17.7109375" style="0" customWidth="1"/>
    <col min="15108" max="15108" width="22.57421875" style="0" customWidth="1"/>
    <col min="15361" max="15361" width="33.7109375" style="0" customWidth="1"/>
    <col min="15362" max="15362" width="17.7109375" style="0" customWidth="1"/>
    <col min="15364" max="15364" width="22.57421875" style="0" customWidth="1"/>
    <col min="15617" max="15617" width="33.7109375" style="0" customWidth="1"/>
    <col min="15618" max="15618" width="17.7109375" style="0" customWidth="1"/>
    <col min="15620" max="15620" width="22.57421875" style="0" customWidth="1"/>
    <col min="15873" max="15873" width="33.7109375" style="0" customWidth="1"/>
    <col min="15874" max="15874" width="17.7109375" style="0" customWidth="1"/>
    <col min="15876" max="15876" width="22.57421875" style="0" customWidth="1"/>
    <col min="16129" max="16129" width="33.7109375" style="0" customWidth="1"/>
    <col min="16130" max="16130" width="17.7109375" style="0" customWidth="1"/>
    <col min="16132" max="16132" width="22.57421875" style="0" customWidth="1"/>
  </cols>
  <sheetData>
    <row r="1" spans="1:5" ht="35.1" customHeight="1">
      <c r="A1" s="44" t="s">
        <v>13</v>
      </c>
      <c r="B1" s="44"/>
      <c r="C1" s="44"/>
      <c r="D1" s="44"/>
      <c r="E1" s="44"/>
    </row>
    <row r="2" spans="1:5" ht="35.1" customHeight="1">
      <c r="A2" s="44" t="s">
        <v>19</v>
      </c>
      <c r="B2" s="44"/>
      <c r="C2" s="44"/>
      <c r="D2" s="44"/>
      <c r="E2" s="44"/>
    </row>
    <row r="3" spans="1:5" ht="18">
      <c r="A3" s="47" t="s">
        <v>7</v>
      </c>
      <c r="B3" s="47"/>
      <c r="C3" s="47"/>
      <c r="D3" s="47"/>
      <c r="E3" s="17"/>
    </row>
    <row r="4" spans="1:5" ht="15">
      <c r="A4" s="3"/>
      <c r="B4" s="3"/>
      <c r="C4" s="3"/>
      <c r="D4" s="3"/>
      <c r="E4" s="2"/>
    </row>
    <row r="5" spans="1:6" ht="38.25">
      <c r="A5" s="6" t="s">
        <v>0</v>
      </c>
      <c r="B5" s="7" t="s">
        <v>8</v>
      </c>
      <c r="C5" s="8" t="s">
        <v>9</v>
      </c>
      <c r="D5" s="9" t="s">
        <v>10</v>
      </c>
      <c r="E5" s="7" t="s">
        <v>11</v>
      </c>
      <c r="F5" s="10" t="s">
        <v>43</v>
      </c>
    </row>
    <row r="6" spans="1:7" ht="39" customHeight="1">
      <c r="A6" s="20"/>
      <c r="B6" s="20"/>
      <c r="C6" s="48" t="s">
        <v>12</v>
      </c>
      <c r="D6" s="48"/>
      <c r="F6" s="21"/>
      <c r="G6" s="21"/>
    </row>
    <row r="7" spans="1:6" ht="15">
      <c r="A7" s="11" t="s">
        <v>1</v>
      </c>
      <c r="B7" s="12" t="s">
        <v>20</v>
      </c>
      <c r="C7" s="18">
        <v>107</v>
      </c>
      <c r="D7" s="13" t="s">
        <v>21</v>
      </c>
      <c r="E7" s="14"/>
      <c r="F7" s="22">
        <f>+C7*E7</f>
        <v>0</v>
      </c>
    </row>
    <row r="8" spans="1:6" ht="15">
      <c r="A8" s="11" t="s">
        <v>2</v>
      </c>
      <c r="B8" s="12" t="s">
        <v>29</v>
      </c>
      <c r="C8" s="18">
        <v>319</v>
      </c>
      <c r="D8" s="13" t="s">
        <v>21</v>
      </c>
      <c r="E8" s="14"/>
      <c r="F8" s="22">
        <f aca="true" t="shared" si="0" ref="F8:F27">+C8*E8</f>
        <v>0</v>
      </c>
    </row>
    <row r="9" spans="1:6" ht="15">
      <c r="A9" s="11" t="s">
        <v>18</v>
      </c>
      <c r="B9" s="12" t="s">
        <v>29</v>
      </c>
      <c r="C9" s="18">
        <v>796</v>
      </c>
      <c r="D9" s="13" t="s">
        <v>21</v>
      </c>
      <c r="E9" s="14"/>
      <c r="F9" s="22">
        <f t="shared" si="0"/>
        <v>0</v>
      </c>
    </row>
    <row r="10" spans="1:6" ht="15">
      <c r="A10" s="11" t="s">
        <v>30</v>
      </c>
      <c r="B10" s="12" t="s">
        <v>31</v>
      </c>
      <c r="C10" s="18">
        <v>1262</v>
      </c>
      <c r="D10" s="13" t="s">
        <v>21</v>
      </c>
      <c r="E10" s="14"/>
      <c r="F10" s="22">
        <f t="shared" si="0"/>
        <v>0</v>
      </c>
    </row>
    <row r="11" spans="1:6" ht="15">
      <c r="A11" s="11" t="s">
        <v>37</v>
      </c>
      <c r="B11" s="12" t="s">
        <v>31</v>
      </c>
      <c r="C11" s="18">
        <v>455</v>
      </c>
      <c r="D11" s="13" t="s">
        <v>21</v>
      </c>
      <c r="E11" s="14"/>
      <c r="F11" s="22">
        <f t="shared" si="0"/>
        <v>0</v>
      </c>
    </row>
    <row r="12" spans="1:6" ht="15">
      <c r="A12" s="11" t="s">
        <v>3</v>
      </c>
      <c r="B12" s="12" t="s">
        <v>25</v>
      </c>
      <c r="C12" s="18">
        <v>265</v>
      </c>
      <c r="D12" s="13" t="s">
        <v>21</v>
      </c>
      <c r="E12" s="14"/>
      <c r="F12" s="22">
        <f t="shared" si="0"/>
        <v>0</v>
      </c>
    </row>
    <row r="13" spans="1:6" ht="15">
      <c r="A13" s="11" t="s">
        <v>32</v>
      </c>
      <c r="B13" s="12" t="s">
        <v>27</v>
      </c>
      <c r="C13" s="18">
        <v>547</v>
      </c>
      <c r="D13" s="13" t="s">
        <v>21</v>
      </c>
      <c r="E13" s="14"/>
      <c r="F13" s="22">
        <f t="shared" si="0"/>
        <v>0</v>
      </c>
    </row>
    <row r="14" spans="1:6" ht="15">
      <c r="A14" s="11" t="s">
        <v>26</v>
      </c>
      <c r="B14" s="12" t="s">
        <v>33</v>
      </c>
      <c r="C14" s="18">
        <v>94</v>
      </c>
      <c r="D14" s="13" t="s">
        <v>21</v>
      </c>
      <c r="E14" s="14"/>
      <c r="F14" s="22">
        <f t="shared" si="0"/>
        <v>0</v>
      </c>
    </row>
    <row r="15" spans="1:6" ht="15">
      <c r="A15" s="11" t="s">
        <v>28</v>
      </c>
      <c r="B15" s="12" t="s">
        <v>25</v>
      </c>
      <c r="C15" s="18">
        <v>127</v>
      </c>
      <c r="D15" s="13" t="s">
        <v>21</v>
      </c>
      <c r="E15" s="14"/>
      <c r="F15" s="22">
        <f t="shared" si="0"/>
        <v>0</v>
      </c>
    </row>
    <row r="16" spans="1:6" ht="15">
      <c r="A16" s="15" t="s">
        <v>41</v>
      </c>
      <c r="B16" s="12" t="s">
        <v>23</v>
      </c>
      <c r="C16" s="19">
        <v>122.5</v>
      </c>
      <c r="D16" s="13" t="s">
        <v>21</v>
      </c>
      <c r="E16" s="14"/>
      <c r="F16" s="22">
        <f t="shared" si="0"/>
        <v>0</v>
      </c>
    </row>
    <row r="17" spans="1:6" ht="15">
      <c r="A17" s="11" t="s">
        <v>35</v>
      </c>
      <c r="B17" s="12" t="s">
        <v>23</v>
      </c>
      <c r="C17" s="18">
        <v>880</v>
      </c>
      <c r="D17" s="13" t="s">
        <v>21</v>
      </c>
      <c r="E17" s="14"/>
      <c r="F17" s="22">
        <f t="shared" si="0"/>
        <v>0</v>
      </c>
    </row>
    <row r="18" spans="1:6" ht="15">
      <c r="A18" s="11" t="s">
        <v>38</v>
      </c>
      <c r="B18" s="12" t="s">
        <v>23</v>
      </c>
      <c r="C18" s="19">
        <v>692.5</v>
      </c>
      <c r="D18" s="13" t="s">
        <v>21</v>
      </c>
      <c r="E18" s="14"/>
      <c r="F18" s="22">
        <f t="shared" si="0"/>
        <v>0</v>
      </c>
    </row>
    <row r="19" spans="1:6" ht="15">
      <c r="A19" s="11" t="s">
        <v>39</v>
      </c>
      <c r="B19" s="12" t="s">
        <v>23</v>
      </c>
      <c r="C19" s="18">
        <v>200</v>
      </c>
      <c r="D19" s="13" t="s">
        <v>21</v>
      </c>
      <c r="E19" s="14"/>
      <c r="F19" s="22">
        <f t="shared" si="0"/>
        <v>0</v>
      </c>
    </row>
    <row r="20" spans="1:6" ht="15">
      <c r="A20" s="11" t="s">
        <v>40</v>
      </c>
      <c r="B20" s="12" t="s">
        <v>23</v>
      </c>
      <c r="C20" s="19">
        <v>242.5</v>
      </c>
      <c r="D20" s="13" t="s">
        <v>21</v>
      </c>
      <c r="E20" s="14"/>
      <c r="F20" s="22">
        <f t="shared" si="0"/>
        <v>0</v>
      </c>
    </row>
    <row r="21" spans="1:6" ht="15">
      <c r="A21" s="11" t="s">
        <v>42</v>
      </c>
      <c r="B21" s="12" t="s">
        <v>23</v>
      </c>
      <c r="C21" s="18">
        <v>170</v>
      </c>
      <c r="D21" s="13" t="s">
        <v>21</v>
      </c>
      <c r="E21" s="14"/>
      <c r="F21" s="22">
        <f t="shared" si="0"/>
        <v>0</v>
      </c>
    </row>
    <row r="22" spans="1:6" ht="15">
      <c r="A22" s="11" t="s">
        <v>34</v>
      </c>
      <c r="B22" s="12" t="s">
        <v>23</v>
      </c>
      <c r="C22" s="18">
        <v>110</v>
      </c>
      <c r="D22" s="13" t="s">
        <v>21</v>
      </c>
      <c r="E22" s="14"/>
      <c r="F22" s="22">
        <f t="shared" si="0"/>
        <v>0</v>
      </c>
    </row>
    <row r="23" spans="1:6" ht="15">
      <c r="A23" s="11" t="s">
        <v>17</v>
      </c>
      <c r="B23" s="12" t="s">
        <v>23</v>
      </c>
      <c r="C23" s="18">
        <v>114</v>
      </c>
      <c r="D23" s="13" t="s">
        <v>21</v>
      </c>
      <c r="E23" s="14"/>
      <c r="F23" s="22">
        <f t="shared" si="0"/>
        <v>0</v>
      </c>
    </row>
    <row r="24" spans="1:6" ht="15">
      <c r="A24" s="11" t="s">
        <v>16</v>
      </c>
      <c r="B24" s="12" t="s">
        <v>23</v>
      </c>
      <c r="C24" s="18">
        <v>206</v>
      </c>
      <c r="D24" s="13" t="s">
        <v>21</v>
      </c>
      <c r="E24" s="14"/>
      <c r="F24" s="22">
        <f t="shared" si="0"/>
        <v>0</v>
      </c>
    </row>
    <row r="25" spans="1:6" ht="15">
      <c r="A25" s="11" t="s">
        <v>36</v>
      </c>
      <c r="B25" s="12" t="s">
        <v>23</v>
      </c>
      <c r="C25" s="19">
        <v>107.5</v>
      </c>
      <c r="D25" s="13" t="s">
        <v>21</v>
      </c>
      <c r="E25" s="14"/>
      <c r="F25" s="22">
        <f t="shared" si="0"/>
        <v>0</v>
      </c>
    </row>
    <row r="26" spans="1:6" ht="15">
      <c r="A26" s="15" t="s">
        <v>24</v>
      </c>
      <c r="B26" s="12" t="s">
        <v>23</v>
      </c>
      <c r="C26" s="19">
        <v>427.5</v>
      </c>
      <c r="D26" s="13" t="s">
        <v>21</v>
      </c>
      <c r="E26" s="14"/>
      <c r="F26" s="22">
        <f t="shared" si="0"/>
        <v>0</v>
      </c>
    </row>
    <row r="27" spans="1:6" ht="15">
      <c r="A27" s="25" t="s">
        <v>15</v>
      </c>
      <c r="B27" s="26" t="s">
        <v>22</v>
      </c>
      <c r="C27" s="27">
        <v>141</v>
      </c>
      <c r="D27" s="28" t="s">
        <v>21</v>
      </c>
      <c r="E27" s="29"/>
      <c r="F27" s="30">
        <f t="shared" si="0"/>
        <v>0</v>
      </c>
    </row>
    <row r="28" spans="1:6" ht="15">
      <c r="A28" s="32"/>
      <c r="B28" s="23"/>
      <c r="C28" s="24"/>
      <c r="D28" s="23"/>
      <c r="E28" s="33"/>
      <c r="F28" s="34"/>
    </row>
    <row r="29" spans="1:6" ht="15">
      <c r="A29" s="45" t="s">
        <v>4</v>
      </c>
      <c r="B29" s="46"/>
      <c r="C29" s="46"/>
      <c r="D29" s="46"/>
      <c r="E29" s="35"/>
      <c r="F29" s="37">
        <f>SUM(F7:F27)</f>
        <v>0</v>
      </c>
    </row>
    <row r="30" spans="1:6" ht="15">
      <c r="A30" s="39"/>
      <c r="B30" s="39"/>
      <c r="C30" s="39"/>
      <c r="D30" s="39"/>
      <c r="E30" s="31"/>
      <c r="F30" s="36"/>
    </row>
    <row r="31" spans="1:6" ht="15">
      <c r="A31" s="41" t="s">
        <v>14</v>
      </c>
      <c r="B31" s="41"/>
      <c r="C31" s="41"/>
      <c r="D31" s="41"/>
      <c r="E31" s="35"/>
      <c r="F31" s="22">
        <f>0.15*F29</f>
        <v>0</v>
      </c>
    </row>
    <row r="32" spans="1:4" ht="15">
      <c r="A32" s="40"/>
      <c r="B32" s="40"/>
      <c r="C32" s="40"/>
      <c r="D32" s="40"/>
    </row>
    <row r="33" spans="1:6" ht="15">
      <c r="A33" s="42" t="s">
        <v>44</v>
      </c>
      <c r="B33" s="43"/>
      <c r="C33" s="43"/>
      <c r="D33" s="43"/>
      <c r="E33" s="16"/>
      <c r="F33" s="38">
        <f>+F29+F31</f>
        <v>0</v>
      </c>
    </row>
    <row r="34" spans="1:5" ht="15">
      <c r="A34" s="5"/>
      <c r="B34" s="5"/>
      <c r="C34" s="5"/>
      <c r="D34" s="5"/>
      <c r="E34" s="4"/>
    </row>
    <row r="35" spans="1:5" ht="15">
      <c r="A35" s="5"/>
      <c r="B35" s="5"/>
      <c r="C35" s="5"/>
      <c r="D35" s="5"/>
      <c r="E35" s="4"/>
    </row>
    <row r="36" spans="1:5" ht="15">
      <c r="A36" s="5"/>
      <c r="B36" s="5"/>
      <c r="C36" s="5"/>
      <c r="D36" s="5"/>
      <c r="E36" s="4"/>
    </row>
    <row r="37" spans="1:5" ht="15">
      <c r="A37" s="5"/>
      <c r="B37" s="5"/>
      <c r="C37" s="5"/>
      <c r="D37" s="5"/>
      <c r="E37" s="4"/>
    </row>
    <row r="38" spans="1:4" ht="15">
      <c r="A38" s="5" t="s">
        <v>5</v>
      </c>
      <c r="B38" s="5"/>
      <c r="C38" s="5" t="s">
        <v>6</v>
      </c>
      <c r="D38" s="5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  <row r="154" spans="1:4" ht="15">
      <c r="A154" s="1"/>
      <c r="B154" s="1"/>
      <c r="C154" s="1"/>
      <c r="D154" s="1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  <row r="157" spans="1:4" ht="15">
      <c r="A157" s="1"/>
      <c r="B157" s="1"/>
      <c r="C157" s="1"/>
      <c r="D157" s="1"/>
    </row>
    <row r="158" spans="1:4" ht="15">
      <c r="A158" s="1"/>
      <c r="B158" s="1"/>
      <c r="C158" s="1"/>
      <c r="D158" s="1"/>
    </row>
    <row r="159" spans="1:4" ht="15">
      <c r="A159" s="1"/>
      <c r="B159" s="1"/>
      <c r="C159" s="1"/>
      <c r="D159" s="1"/>
    </row>
    <row r="160" spans="1:4" ht="15">
      <c r="A160" s="1"/>
      <c r="B160" s="1"/>
      <c r="C160" s="1"/>
      <c r="D160" s="1"/>
    </row>
    <row r="161" spans="1:4" ht="15">
      <c r="A161" s="1"/>
      <c r="B161" s="1"/>
      <c r="C161" s="1"/>
      <c r="D161" s="1"/>
    </row>
    <row r="162" spans="1:4" ht="15">
      <c r="A162" s="1"/>
      <c r="B162" s="1"/>
      <c r="C162" s="1"/>
      <c r="D162" s="1"/>
    </row>
    <row r="163" spans="1:4" ht="15">
      <c r="A163" s="1"/>
      <c r="B163" s="1"/>
      <c r="C163" s="1"/>
      <c r="D163" s="1"/>
    </row>
    <row r="164" spans="1:4" ht="15">
      <c r="A164" s="1"/>
      <c r="B164" s="1"/>
      <c r="C164" s="1"/>
      <c r="D164" s="1"/>
    </row>
    <row r="165" spans="1:4" ht="15">
      <c r="A165" s="1"/>
      <c r="B165" s="1"/>
      <c r="C165" s="1"/>
      <c r="D165" s="1"/>
    </row>
    <row r="166" spans="1:4" ht="15">
      <c r="A166" s="1"/>
      <c r="B166" s="1"/>
      <c r="C166" s="1"/>
      <c r="D166" s="1"/>
    </row>
    <row r="167" spans="1:4" ht="15">
      <c r="A167" s="1"/>
      <c r="B167" s="1"/>
      <c r="C167" s="1"/>
      <c r="D167" s="1"/>
    </row>
    <row r="168" spans="1:4" ht="15">
      <c r="A168" s="1"/>
      <c r="B168" s="1"/>
      <c r="C168" s="1"/>
      <c r="D168" s="1"/>
    </row>
    <row r="169" spans="1:4" ht="15">
      <c r="A169" s="1"/>
      <c r="B169" s="1"/>
      <c r="C169" s="1"/>
      <c r="D169" s="1"/>
    </row>
    <row r="170" spans="1:4" ht="15">
      <c r="A170" s="1"/>
      <c r="B170" s="1"/>
      <c r="C170" s="1"/>
      <c r="D170" s="1"/>
    </row>
    <row r="171" spans="1:4" ht="15">
      <c r="A171" s="1"/>
      <c r="B171" s="1"/>
      <c r="C171" s="1"/>
      <c r="D171" s="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/>
      <c r="B175" s="1"/>
      <c r="C175" s="1"/>
      <c r="D175" s="1"/>
    </row>
  </sheetData>
  <mergeCells count="9">
    <mergeCell ref="A30:D30"/>
    <mergeCell ref="A32:D32"/>
    <mergeCell ref="A31:D31"/>
    <mergeCell ref="A33:D33"/>
    <mergeCell ref="A1:E1"/>
    <mergeCell ref="A2:E2"/>
    <mergeCell ref="A29:D29"/>
    <mergeCell ref="A3:D3"/>
    <mergeCell ref="C6:D6"/>
  </mergeCells>
  <printOptions horizontalCentered="1"/>
  <pageMargins left="0.31496062992125984" right="0.1968503937007874" top="0.7480314960629921" bottom="0.2362204724409449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Cernakova</dc:creator>
  <cp:keywords/>
  <dc:description/>
  <cp:lastModifiedBy>Glaserová Alena</cp:lastModifiedBy>
  <cp:lastPrinted>2017-05-23T12:06:22Z</cp:lastPrinted>
  <dcterms:created xsi:type="dcterms:W3CDTF">2017-05-22T11:58:25Z</dcterms:created>
  <dcterms:modified xsi:type="dcterms:W3CDTF">2017-06-06T07:00:37Z</dcterms:modified>
  <cp:category/>
  <cp:version/>
  <cp:contentType/>
  <cp:contentStatus/>
</cp:coreProperties>
</file>