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480" yWindow="60" windowWidth="18195" windowHeight="11835" activeTab="0"/>
  </bookViews>
  <sheets>
    <sheet name="List1" sheetId="1" r:id="rId1"/>
  </sheets>
  <definedNames/>
  <calcPr calcId="125725"/>
</workbook>
</file>

<file path=xl/sharedStrings.xml><?xml version="1.0" encoding="utf-8"?>
<sst xmlns="http://schemas.openxmlformats.org/spreadsheetml/2006/main" count="21" uniqueCount="21">
  <si>
    <t>Seznam připojištěných subjektů</t>
  </si>
  <si>
    <t>Místo pojištění:</t>
  </si>
  <si>
    <t>IČ</t>
  </si>
  <si>
    <t>Celková/agregovaná pojistná částka</t>
  </si>
  <si>
    <t>Soubor zásob</t>
  </si>
  <si>
    <t>Cennosti</t>
  </si>
  <si>
    <t>Celkem</t>
  </si>
  <si>
    <t>MŠ Česká Třebová, Habrmanova , Habrmanova 1779</t>
  </si>
  <si>
    <t xml:space="preserve">MŠ Česká Třebová,Vinohrady , Tylova 624 </t>
  </si>
  <si>
    <t>MŠ Česká Třebová, U Stadionu , U Stadionu 602</t>
  </si>
  <si>
    <t xml:space="preserve">MŠ Česká Třebová, U Koupaliště , U Koupaliště 610 </t>
  </si>
  <si>
    <t xml:space="preserve">ZŠ Česká Třebová, Habrmanova ulice , Habrmanova 1500 </t>
  </si>
  <si>
    <t>ZŠ Česká Třebová, Nádražní ulice, Nádražní ul. 200</t>
  </si>
  <si>
    <t xml:space="preserve">ZŠ Česká Třebová, Ústecká ulice, Ústecká 160 </t>
  </si>
  <si>
    <t xml:space="preserve">Dům dětí a mládeže Kamarád, Česká Třebová , Sadová 1385 </t>
  </si>
  <si>
    <t>ZUŠ Česká Třebová, Kozlovská 775</t>
  </si>
  <si>
    <t xml:space="preserve">Městská knihovna Česká Třebová , Smetanova 173 </t>
  </si>
  <si>
    <t>příloha č. 2 obchodních podmínek</t>
  </si>
  <si>
    <t xml:space="preserve">Soubor věcí movitých </t>
  </si>
  <si>
    <t>mimo elektroniku</t>
  </si>
  <si>
    <t>Soubor elektroniky</t>
  </si>
</sst>
</file>

<file path=xl/styles.xml><?xml version="1.0" encoding="utf-8"?>
<styleSheet xmlns="http://schemas.openxmlformats.org/spreadsheetml/2006/main">
  <numFmts count="1">
    <numFmt numFmtId="164" formatCode="#,##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/>
    </border>
    <border>
      <left/>
      <right/>
      <top style="thin"/>
      <bottom/>
    </border>
    <border>
      <left style="medium"/>
      <right style="medium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64" fontId="0" fillId="0" borderId="0" xfId="0" applyNumberFormat="1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7" xfId="0" applyFont="1" applyBorder="1"/>
    <xf numFmtId="0" fontId="5" fillId="0" borderId="8" xfId="0" applyFont="1" applyBorder="1"/>
    <xf numFmtId="0" fontId="2" fillId="0" borderId="9" xfId="0" applyFont="1" applyBorder="1"/>
    <xf numFmtId="0" fontId="2" fillId="0" borderId="10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5" fillId="0" borderId="0" xfId="0" applyFont="1" applyFill="1" applyBorder="1"/>
    <xf numFmtId="164" fontId="6" fillId="0" borderId="13" xfId="0" applyNumberFormat="1" applyFont="1" applyBorder="1"/>
    <xf numFmtId="164" fontId="6" fillId="0" borderId="8" xfId="0" applyNumberFormat="1" applyFont="1" applyBorder="1"/>
    <xf numFmtId="164" fontId="6" fillId="0" borderId="14" xfId="0" applyNumberFormat="1" applyFont="1" applyBorder="1"/>
    <xf numFmtId="164" fontId="6" fillId="0" borderId="15" xfId="0" applyNumberFormat="1" applyFont="1" applyBorder="1"/>
    <xf numFmtId="164" fontId="7" fillId="0" borderId="13" xfId="0" applyNumberFormat="1" applyFont="1" applyBorder="1"/>
    <xf numFmtId="164" fontId="7" fillId="0" borderId="8" xfId="0" applyNumberFormat="1" applyFont="1" applyBorder="1"/>
    <xf numFmtId="164" fontId="7" fillId="0" borderId="14" xfId="0" applyNumberFormat="1" applyFont="1" applyBorder="1"/>
    <xf numFmtId="164" fontId="7" fillId="0" borderId="15" xfId="0" applyNumberFormat="1" applyFont="1" applyBorder="1"/>
    <xf numFmtId="0" fontId="7" fillId="0" borderId="5" xfId="0" applyFont="1" applyBorder="1"/>
    <xf numFmtId="164" fontId="4" fillId="0" borderId="0" xfId="0" applyNumberFormat="1" applyFont="1" applyBorder="1"/>
    <xf numFmtId="164" fontId="7" fillId="0" borderId="16" xfId="0" applyNumberFormat="1" applyFont="1" applyBorder="1"/>
    <xf numFmtId="164" fontId="7" fillId="0" borderId="17" xfId="0" applyNumberFormat="1" applyFont="1" applyBorder="1"/>
    <xf numFmtId="164" fontId="7" fillId="0" borderId="18" xfId="0" applyNumberFormat="1" applyFont="1" applyBorder="1"/>
    <xf numFmtId="164" fontId="6" fillId="0" borderId="19" xfId="0" applyNumberFormat="1" applyFont="1" applyBorder="1"/>
    <xf numFmtId="164" fontId="6" fillId="0" borderId="20" xfId="0" applyNumberFormat="1" applyFont="1" applyBorder="1"/>
    <xf numFmtId="164" fontId="6" fillId="0" borderId="21" xfId="0" applyNumberFormat="1" applyFont="1" applyBorder="1"/>
    <xf numFmtId="164" fontId="6" fillId="0" borderId="22" xfId="0" applyNumberFormat="1" applyFont="1" applyBorder="1"/>
    <xf numFmtId="0" fontId="5" fillId="0" borderId="23" xfId="0" applyFont="1" applyBorder="1"/>
    <xf numFmtId="0" fontId="0" fillId="0" borderId="17" xfId="0" applyBorder="1"/>
    <xf numFmtId="164" fontId="7" fillId="0" borderId="23" xfId="0" applyNumberFormat="1" applyFont="1" applyBorder="1"/>
    <xf numFmtId="164" fontId="4" fillId="0" borderId="24" xfId="0" applyNumberFormat="1" applyFont="1" applyBorder="1"/>
    <xf numFmtId="164" fontId="4" fillId="0" borderId="23" xfId="0" applyNumberFormat="1" applyFont="1" applyBorder="1"/>
    <xf numFmtId="164" fontId="8" fillId="0" borderId="3" xfId="0" applyNumberFormat="1" applyFont="1" applyBorder="1"/>
    <xf numFmtId="164" fontId="8" fillId="0" borderId="25" xfId="0" applyNumberFormat="1" applyFont="1" applyBorder="1"/>
    <xf numFmtId="164" fontId="0" fillId="0" borderId="0" xfId="0" applyNumberFormat="1"/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 topLeftCell="A1">
      <selection activeCell="A18" sqref="A18:A26"/>
    </sheetView>
  </sheetViews>
  <sheetFormatPr defaultColWidth="9.140625" defaultRowHeight="15"/>
  <cols>
    <col min="1" max="1" width="52.28125" style="0" customWidth="1"/>
    <col min="3" max="3" width="21.7109375" style="0" customWidth="1"/>
    <col min="4" max="4" width="20.140625" style="0" customWidth="1"/>
    <col min="5" max="5" width="17.28125" style="0" customWidth="1"/>
    <col min="6" max="6" width="10.421875" style="0" customWidth="1"/>
    <col min="8" max="8" width="12.28125" style="0" customWidth="1"/>
    <col min="9" max="9" width="19.7109375" style="0" customWidth="1"/>
  </cols>
  <sheetData>
    <row r="1" spans="1:4" ht="18.75">
      <c r="A1" s="1" t="s">
        <v>0</v>
      </c>
      <c r="C1" s="2" t="s">
        <v>17</v>
      </c>
      <c r="D1" s="2"/>
    </row>
    <row r="2" ht="15.75" thickBot="1">
      <c r="A2" s="2"/>
    </row>
    <row r="3" spans="1:6" ht="15.75" thickBot="1">
      <c r="A3" s="3"/>
      <c r="B3" s="3"/>
      <c r="C3" s="45" t="s">
        <v>3</v>
      </c>
      <c r="D3" s="46"/>
      <c r="E3" s="47"/>
      <c r="F3" s="3"/>
    </row>
    <row r="4" spans="1:6" ht="15">
      <c r="A4" s="11"/>
      <c r="B4" s="13"/>
      <c r="C4" s="17" t="s">
        <v>18</v>
      </c>
      <c r="D4" s="17"/>
      <c r="E4" s="17"/>
      <c r="F4" s="15"/>
    </row>
    <row r="5" spans="1:6" ht="17.25" customHeight="1" thickBot="1">
      <c r="A5" s="11" t="s">
        <v>1</v>
      </c>
      <c r="B5" s="14" t="s">
        <v>2</v>
      </c>
      <c r="C5" s="4" t="s">
        <v>19</v>
      </c>
      <c r="D5" s="4" t="s">
        <v>20</v>
      </c>
      <c r="E5" s="4" t="s">
        <v>4</v>
      </c>
      <c r="F5" s="16" t="s">
        <v>5</v>
      </c>
    </row>
    <row r="6" spans="1:6" ht="15">
      <c r="A6" s="12" t="s">
        <v>7</v>
      </c>
      <c r="B6" s="8">
        <v>70982317</v>
      </c>
      <c r="C6" s="33">
        <v>2660527</v>
      </c>
      <c r="D6" s="34">
        <v>177093</v>
      </c>
      <c r="E6" s="36">
        <v>72000</v>
      </c>
      <c r="F6" s="35">
        <v>40000</v>
      </c>
    </row>
    <row r="7" spans="1:6" ht="15">
      <c r="A7" s="12" t="s">
        <v>8</v>
      </c>
      <c r="B7" s="9">
        <v>70982295</v>
      </c>
      <c r="C7" s="20">
        <v>2210000</v>
      </c>
      <c r="D7" s="21">
        <v>208193</v>
      </c>
      <c r="E7" s="22">
        <v>22000</v>
      </c>
      <c r="F7" s="23">
        <v>20000</v>
      </c>
    </row>
    <row r="8" spans="1:6" ht="15">
      <c r="A8" s="12" t="s">
        <v>9</v>
      </c>
      <c r="B8" s="9">
        <v>70982341</v>
      </c>
      <c r="C8" s="24">
        <v>2710822</v>
      </c>
      <c r="D8" s="25">
        <v>116850</v>
      </c>
      <c r="E8" s="26">
        <v>55202</v>
      </c>
      <c r="F8" s="27">
        <v>21000</v>
      </c>
    </row>
    <row r="9" spans="1:13" ht="15">
      <c r="A9" s="12" t="s">
        <v>10</v>
      </c>
      <c r="B9" s="9">
        <v>70982325</v>
      </c>
      <c r="C9" s="20">
        <v>929170.96</v>
      </c>
      <c r="D9" s="21">
        <v>85376.72</v>
      </c>
      <c r="E9" s="22">
        <v>20000</v>
      </c>
      <c r="F9" s="23">
        <v>20000</v>
      </c>
      <c r="H9" s="7"/>
      <c r="I9" s="6"/>
      <c r="J9" s="6"/>
      <c r="K9" s="6"/>
      <c r="L9" s="7"/>
      <c r="M9" s="7"/>
    </row>
    <row r="10" spans="1:13" ht="15">
      <c r="A10" s="12" t="s">
        <v>11</v>
      </c>
      <c r="B10" s="9">
        <v>70882380</v>
      </c>
      <c r="C10" s="24">
        <v>8324000</v>
      </c>
      <c r="D10" s="25">
        <v>7876000</v>
      </c>
      <c r="E10" s="26">
        <v>480000</v>
      </c>
      <c r="F10" s="27">
        <v>80000</v>
      </c>
      <c r="H10" s="29"/>
      <c r="I10" s="29"/>
      <c r="J10" s="29"/>
      <c r="K10" s="29"/>
      <c r="L10" s="7"/>
      <c r="M10" s="7"/>
    </row>
    <row r="11" spans="1:13" ht="15">
      <c r="A11" s="12" t="s">
        <v>12</v>
      </c>
      <c r="B11" s="9">
        <v>70882452</v>
      </c>
      <c r="C11" s="24">
        <v>11020000</v>
      </c>
      <c r="D11" s="25">
        <v>1981724</v>
      </c>
      <c r="E11" s="26">
        <v>559940</v>
      </c>
      <c r="F11" s="27">
        <v>20000</v>
      </c>
      <c r="I11" s="7"/>
      <c r="J11" s="7"/>
      <c r="K11" s="7"/>
      <c r="L11" s="7"/>
      <c r="M11" s="7"/>
    </row>
    <row r="12" spans="1:6" ht="15">
      <c r="A12" s="12" t="s">
        <v>13</v>
      </c>
      <c r="B12" s="9">
        <v>70883335</v>
      </c>
      <c r="C12" s="24">
        <v>6246000</v>
      </c>
      <c r="D12" s="25">
        <v>1750000</v>
      </c>
      <c r="E12" s="26">
        <v>19000</v>
      </c>
      <c r="F12" s="27">
        <v>50000</v>
      </c>
    </row>
    <row r="13" spans="1:6" ht="15">
      <c r="A13" s="12" t="s">
        <v>14</v>
      </c>
      <c r="B13" s="28">
        <v>72085363</v>
      </c>
      <c r="C13" s="24">
        <v>1375225.4</v>
      </c>
      <c r="D13" s="25">
        <v>799104.25</v>
      </c>
      <c r="E13" s="26"/>
      <c r="F13" s="27">
        <v>57000</v>
      </c>
    </row>
    <row r="14" spans="1:6" ht="15.75" thickBot="1">
      <c r="A14" s="12" t="s">
        <v>15</v>
      </c>
      <c r="B14" s="10">
        <v>72085355</v>
      </c>
      <c r="C14" s="30">
        <v>1763000</v>
      </c>
      <c r="D14" s="25">
        <v>467000</v>
      </c>
      <c r="E14" s="31">
        <v>30000</v>
      </c>
      <c r="F14" s="32">
        <v>20000</v>
      </c>
    </row>
    <row r="15" spans="1:6" ht="15.75" thickBot="1">
      <c r="A15" s="37" t="s">
        <v>16</v>
      </c>
      <c r="B15" s="38">
        <v>70957177</v>
      </c>
      <c r="C15" s="39">
        <v>1858864</v>
      </c>
      <c r="D15" s="39">
        <v>1191096</v>
      </c>
      <c r="E15" s="40"/>
      <c r="F15" s="41"/>
    </row>
    <row r="16" spans="1:6" ht="15.75" thickBot="1">
      <c r="A16" s="5" t="s">
        <v>6</v>
      </c>
      <c r="B16" s="5"/>
      <c r="C16" s="42">
        <f>SUM(C6:C15)</f>
        <v>39097609.36</v>
      </c>
      <c r="D16" s="43">
        <f>SUM(D6:D15)</f>
        <v>14652436.97</v>
      </c>
      <c r="E16" s="43">
        <f>SUM(E6:E15)</f>
        <v>1258142</v>
      </c>
      <c r="F16" s="42">
        <f>SUM(F6:F15)</f>
        <v>328000</v>
      </c>
    </row>
    <row r="18" ht="15">
      <c r="A18" s="19"/>
    </row>
    <row r="19" ht="15">
      <c r="I19" s="44"/>
    </row>
    <row r="20" ht="15">
      <c r="I20" s="44"/>
    </row>
    <row r="22" ht="15">
      <c r="A22" s="19"/>
    </row>
    <row r="23" ht="15">
      <c r="A23" s="18"/>
    </row>
    <row r="24" ht="15">
      <c r="A24" s="18"/>
    </row>
  </sheetData>
  <mergeCells count="1">
    <mergeCell ref="C3:E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sekretariat</dc:creator>
  <cp:keywords/>
  <dc:description/>
  <cp:lastModifiedBy>tonda</cp:lastModifiedBy>
  <cp:lastPrinted>2014-11-02T14:12:42Z</cp:lastPrinted>
  <dcterms:created xsi:type="dcterms:W3CDTF">2014-09-29T12:05:34Z</dcterms:created>
  <dcterms:modified xsi:type="dcterms:W3CDTF">2014-11-02T14:13:04Z</dcterms:modified>
  <cp:category/>
  <cp:version/>
  <cp:contentType/>
  <cp:contentStatus/>
</cp:coreProperties>
</file>