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DI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<sst xmlns="http://schemas.openxmlformats.org/spreadsheetml/2006/main" count="16" uniqueCount="16">
  <si>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SOUPIS PRACÍ</t>
  </si>
  <si>
    <t>Stavba:</t>
  </si>
  <si>
    <t>Objekt:</t>
  </si>
  <si>
    <t>Rozpočet:</t>
  </si>
  <si>
    <t>přechodné DZ vč. podkladní desky a přesunu</t>
  </si>
  <si>
    <t>m2</t>
  </si>
  <si>
    <t>Vodorovné dopravní značení bílou barvou, vodící čára 12,5 cm</t>
  </si>
  <si>
    <t>bm</t>
  </si>
  <si>
    <t>Celkem bez DPH</t>
  </si>
  <si>
    <t>DPH  21 %</t>
  </si>
  <si>
    <t xml:space="preserve">                             Celkem s DPH</t>
  </si>
  <si>
    <t>Obnova vodorovného dopravního značení po výstavbě vodovodu</t>
  </si>
  <si>
    <t>Vodorovné dopravní značení bílou barvou, směrové šipky</t>
  </si>
  <si>
    <t>Výkaz výměr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</si>
  <si>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Příloha č.2 k SOD</t>
  </si>
  <si>
    <t>Výstavba vodovodu v České Třebové - ul.Ústecká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</si>
</sst>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43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3" fontId="2" fillId="0" borderId="0" xfId="0" applyNumberFormat="1" applyFont="1" applyAlignment="1">
      <alignment horizontal="right" vertical="top"/>
    </xf>
    <xf numFmtId="4" fontId="0" fillId="0" borderId="0" xfId="47" applyNumberFormat="1" applyFont="1" applyAlignment="1">
      <alignment vertical="top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27"/>
  <sheetViews>
    <sheetView showGridLines="0" tabSelected="1" zoomScalePageLayoutView="0" workbookViewId="0" topLeftCell="A1">
      <selection activeCell="BI9" sqref="BI9"/>
    </sheetView>
  </sheetViews>
  <sheetFormatPr defaultColWidth="6.8515625" defaultRowHeight="12.75" customHeight="1"/>
  <cols>
    <col min="1" max="3" width="1.1484375" style="0" customWidth="1"/>
    <col min="4" max="4" width="4.7109375" style="0" customWidth="1"/>
    <col min="5" max="5" width="2.28125" style="0" customWidth="1"/>
    <col min="6" max="6" width="1.57421875" style="0" customWidth="1"/>
    <col min="7" max="7" width="1.1484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7" width="8.421875" style="0" customWidth="1"/>
    <col min="38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1.8515625" style="0" customWidth="1"/>
    <col min="56" max="57" width="1.1484375" style="0" hidden="1" customWidth="1"/>
    <col min="58" max="58" width="1.7109375" style="0" hidden="1" customWidth="1"/>
    <col min="59" max="59" width="13.57421875" style="0" customWidth="1"/>
    <col min="60" max="60" width="0.9921875" style="0" customWidth="1"/>
  </cols>
  <sheetData>
    <row r="1" ht="6.75" customHeight="1"/>
    <row r="2" spans="4:59" ht="14.25" customHeight="1">
      <c r="D2" s="16"/>
      <c r="E2" s="16"/>
      <c r="F2" s="16"/>
      <c r="H2" s="17"/>
      <c r="I2" s="17"/>
      <c r="J2" s="17"/>
      <c r="K2" s="17"/>
      <c r="M2" s="18" t="s">
        <v>14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BB2" s="19"/>
      <c r="BC2" s="19"/>
      <c r="BD2" s="19"/>
      <c r="BE2" s="19"/>
      <c r="BF2" s="19"/>
      <c r="BG2" s="1"/>
    </row>
    <row r="3" spans="4:9" ht="13.5" customHeight="1">
      <c r="D3" s="18"/>
      <c r="E3" s="18"/>
      <c r="F3" s="18"/>
      <c r="G3" s="18"/>
      <c r="H3" s="18"/>
      <c r="I3" s="18"/>
    </row>
    <row r="4" ht="11.25" customHeight="1"/>
    <row r="5" spans="2:59" ht="19.5" customHeight="1">
      <c r="B5" s="20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ht="17.25" customHeight="1"/>
    <row r="7" spans="7:55" ht="15" customHeight="1">
      <c r="G7" s="10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10"/>
      <c r="V7" s="10"/>
      <c r="W7" s="10"/>
      <c r="X7" s="10"/>
      <c r="Y7" s="10"/>
      <c r="AA7" s="14" t="s">
        <v>15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27:55" ht="23.25" customHeight="1"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7:55" ht="15" customHeight="1">
      <c r="G9" s="10" t="s">
        <v>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"/>
      <c r="V9" s="10"/>
      <c r="W9" s="10"/>
      <c r="X9" s="10"/>
      <c r="Y9" s="10"/>
      <c r="AA9" s="14" t="s">
        <v>11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27:55" ht="23.25" customHeight="1"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7:55" ht="15" customHeight="1">
      <c r="G11" s="10" t="s">
        <v>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10"/>
      <c r="V11" s="10"/>
      <c r="W11" s="10"/>
      <c r="X11" s="10"/>
      <c r="Y11" s="10"/>
      <c r="AA11" s="14" t="s">
        <v>13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27:55" ht="23.25" customHeight="1"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4:59" ht="13.5" customHeight="1">
      <c r="D13" s="8"/>
      <c r="E13" s="8"/>
      <c r="F13" s="8"/>
      <c r="G13" s="8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ht="12" customHeight="1"/>
    <row r="15" ht="1.5" customHeight="1"/>
    <row r="16" spans="3:59" ht="12.75">
      <c r="C16" s="3"/>
      <c r="D16" s="3"/>
      <c r="E16" s="4"/>
      <c r="F16" s="4"/>
      <c r="G16" s="4"/>
      <c r="H16" s="4"/>
      <c r="I16" s="4"/>
      <c r="J16" s="4"/>
      <c r="K16" s="4"/>
      <c r="P16" s="15" t="s">
        <v>12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 t="s">
        <v>5</v>
      </c>
      <c r="AJ16" s="12"/>
      <c r="AK16" s="12"/>
      <c r="AL16" s="12"/>
      <c r="AN16" s="13">
        <v>6</v>
      </c>
      <c r="AO16" s="13"/>
      <c r="AP16" s="13"/>
      <c r="AR16" s="11">
        <v>0</v>
      </c>
      <c r="AS16" s="11"/>
      <c r="AT16" s="11"/>
      <c r="AU16" s="11"/>
      <c r="AV16" s="11"/>
      <c r="AW16" s="11"/>
      <c r="AX16" s="11">
        <f>AN16*AR16</f>
        <v>0</v>
      </c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6:34" ht="12.75"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ht="1.5" customHeight="1"/>
    <row r="19" spans="3:59" ht="14.25" customHeight="1">
      <c r="C19" s="3"/>
      <c r="D19" s="3"/>
      <c r="E19" s="4"/>
      <c r="F19" s="4"/>
      <c r="G19" s="4"/>
      <c r="H19" s="4"/>
      <c r="I19" s="4"/>
      <c r="J19" s="4"/>
      <c r="K19" s="4"/>
      <c r="P19" s="4" t="s">
        <v>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2" t="s">
        <v>7</v>
      </c>
      <c r="AJ19" s="12"/>
      <c r="AK19" s="12"/>
      <c r="AL19" s="12"/>
      <c r="AN19" s="13">
        <v>120</v>
      </c>
      <c r="AO19" s="13"/>
      <c r="AP19" s="13"/>
      <c r="AR19" s="11">
        <v>0</v>
      </c>
      <c r="AS19" s="11"/>
      <c r="AT19" s="11"/>
      <c r="AU19" s="11"/>
      <c r="AV19" s="11"/>
      <c r="AW19" s="11"/>
      <c r="AX19" s="11">
        <f>AN19*AR19</f>
        <v>0</v>
      </c>
      <c r="AY19" s="11"/>
      <c r="AZ19" s="11"/>
      <c r="BA19" s="11"/>
      <c r="BB19" s="11"/>
      <c r="BC19" s="11"/>
      <c r="BD19" s="11"/>
      <c r="BE19" s="11"/>
      <c r="BF19" s="11"/>
      <c r="BG19" s="11"/>
    </row>
    <row r="20" ht="1.5" customHeight="1"/>
    <row r="21" spans="16:34" ht="16.5" customHeight="1">
      <c r="P21" s="5" t="s">
        <v>4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ht="1.5" customHeight="1"/>
    <row r="23" ht="1.5" customHeight="1"/>
    <row r="24" spans="4:59" ht="16.5" customHeight="1">
      <c r="D24" s="8"/>
      <c r="E24" s="8"/>
      <c r="F24" s="8"/>
      <c r="G24" s="8"/>
      <c r="H24" s="8"/>
      <c r="I24" s="8"/>
      <c r="J24" s="8"/>
      <c r="K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9">
        <f>SUM(AX15:BG23)</f>
        <v>0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3:59" ht="12" customHeight="1">
      <c r="M25" t="s">
        <v>9</v>
      </c>
      <c r="BG25" s="2">
        <f>AK24*0.21</f>
        <v>0</v>
      </c>
    </row>
    <row r="26" ht="6" customHeight="1"/>
    <row r="27" spans="3:59" ht="18.75" customHeight="1">
      <c r="C27" s="6" t="s">
        <v>10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V27" s="7">
        <f>SUM(AK24:BG25)</f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ht="7.5" customHeight="1"/>
    <row r="29" ht="321.75" customHeight="1"/>
    <row r="30" ht="32.25" customHeight="1"/>
  </sheetData>
  <sheetProtection/>
  <mergeCells count="37">
    <mergeCell ref="D2:F2"/>
    <mergeCell ref="H2:K2"/>
    <mergeCell ref="M2:AY2"/>
    <mergeCell ref="BB2:BF2"/>
    <mergeCell ref="U11:Y11"/>
    <mergeCell ref="AA11:BC12"/>
    <mergeCell ref="D3:I3"/>
    <mergeCell ref="B5:BG5"/>
    <mergeCell ref="G7:S7"/>
    <mergeCell ref="U7:Y7"/>
    <mergeCell ref="AA7:BC8"/>
    <mergeCell ref="C16:D16"/>
    <mergeCell ref="E16:K16"/>
    <mergeCell ref="P16:AH17"/>
    <mergeCell ref="AI16:AL16"/>
    <mergeCell ref="G9:S9"/>
    <mergeCell ref="U9:Y9"/>
    <mergeCell ref="AA9:BC10"/>
    <mergeCell ref="D13:K13"/>
    <mergeCell ref="M13:BG13"/>
    <mergeCell ref="G11:S11"/>
    <mergeCell ref="AX16:BG16"/>
    <mergeCell ref="AX19:BG19"/>
    <mergeCell ref="P19:AH19"/>
    <mergeCell ref="AI19:AL19"/>
    <mergeCell ref="AN19:AP19"/>
    <mergeCell ref="AR19:AW19"/>
    <mergeCell ref="AN16:AP16"/>
    <mergeCell ref="AR16:AW16"/>
    <mergeCell ref="C19:D19"/>
    <mergeCell ref="E19:K19"/>
    <mergeCell ref="P21:AH21"/>
    <mergeCell ref="C27:Q27"/>
    <mergeCell ref="V27:BG27"/>
    <mergeCell ref="D24:K24"/>
    <mergeCell ref="M24:AH24"/>
    <mergeCell ref="AK24:BG24"/>
  </mergeCells>
  <printOptions/>
  <pageMargins left="0.2362204724409449" right="0.2362204724409449" top="0.2362204724409449" bottom="0.2362204724409449" header="0" footer="0"/>
  <pageSetup fitToHeight="10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Jiří Matys</cp:lastModifiedBy>
  <cp:lastPrinted>2016-01-05T09:38:32Z</cp:lastPrinted>
  <dcterms:created xsi:type="dcterms:W3CDTF">2015-08-03T15:35:15Z</dcterms:created>
  <dcterms:modified xsi:type="dcterms:W3CDTF">2016-01-13T06:37:21Z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01734361CD07C3C85B968AA4B2781C480C131A4BF1DCCE0484255B1E26629C81B5EB7388060B66CFE252BC2CC29E4FEC49E3D05380FE217D9A46339E2899DCF116F926E6B7D91468613038A466F98871ADB0E64A8EECF48363768B301EE497F128623C7202A706ABA8131FAD9206DF54348B222169E901528051F577A083E29</vt:lpwstr>
  </property>
  <property fmtid="{D5CDD505-2E9C-101B-9397-08002B2CF9AE}" pid="3" name="Business Objects Context Information1">
    <vt:lpwstr>C3B51797AE974C9E320144C48279D52D45C7452B4F45D1DC6BAF0EAEE66BFF3806A4EE999C5524372AAB5F7F396AEB5F3ADBF07842AE51FA4FB5D76334839AA2E60FCB3C850C107215DCF3CE314653F71B4E2E40EBF55F5E3F74F51BFEEA4DCB6191E5282FA52688922BFD2C570B5D23EC69877350005C9993CDAA202C185BC</vt:lpwstr>
  </property>
  <property fmtid="{D5CDD505-2E9C-101B-9397-08002B2CF9AE}" pid="4" name="Business Objects Context Information2">
    <vt:lpwstr>4944E9433A14A31CA44E93C3CB76290C22F08862345014DF2CAA86CCA7EE6CB5E3DF352800A2D4FBBDB5E6ABD6AB5EAB5FF4D75DA8836580E166615D6A694223CD758DA50B7DA4F6D18AC6D53BEB2A04AFAA46E55C399A1C93E58F62AC03FB4714A82C86D406F861ACE73BEB8F783ACA4224C3B1FEBD1FFFFF573C390765D7A</vt:lpwstr>
  </property>
  <property fmtid="{D5CDD505-2E9C-101B-9397-08002B2CF9AE}" pid="5" name="Business Objects Context Information3">
    <vt:lpwstr>AEFE05A50BDAF52B4592F5569418F710B8AD6BA9B5CB7E252B08D16DC25F304D6A564CF8255449542EF8902D307952A4C81452130E4D7810B7FBB80BA30BBFDE53A9654E02C207A3EABA2CFD5AC4E2698F1A865ED9DF950634FAA2C8DF5A785EE8F3765128DBC952115F0F10D83E06377F5DCF4643DBAF6396B8BD4FBBB246E</vt:lpwstr>
  </property>
  <property fmtid="{D5CDD505-2E9C-101B-9397-08002B2CF9AE}" pid="6" name="Business Objects Context Information4">
    <vt:lpwstr>F18ED655E40588071E8F3B75A5FD1E9FBE3E559D901CBBE05E650CC774BE35B0CD5D71768E776BB9465786D5FBE9431292705B4597F2140FC59276F5434F6539A6C53B4485000554FA2A92B4939C9D5D6B37AD5E1747162D48305385AFBE8AEC461DC77CB809F994AB5A9A5281C8021A8A75226921CD84D9AEC827485D14557</vt:lpwstr>
  </property>
  <property fmtid="{D5CDD505-2E9C-101B-9397-08002B2CF9AE}" pid="7" name="Business Objects Context Information5">
    <vt:lpwstr>7010BF4E89C6833A6E828C28745132D1FF1870DA2EC011ABF11887B585B619AC668AEA809FEB2EF286D503D0D80B8D80E44D853E1519C0B936ACF4084E850AC16528DAB5B3E119FD185B66A44E958D0C7D0CC037A733C9DACF8E28FAF05F77CD741264DBCAFF05FFD9746D829E8DA5B21931837FCDF6E1354AF94D0E3A0F844</vt:lpwstr>
  </property>
  <property fmtid="{D5CDD505-2E9C-101B-9397-08002B2CF9AE}" pid="8" name="Business Objects Context Information6">
    <vt:lpwstr>6A899B06AADCEBF5C0CD1DEB4FA5A0595BFE49F1E39FE461BCEA68939E2DC1C29CBE17ABDEAAF9FD766966DC7669DD8FAC902646EE074F96BFB629D6CE04C2BC9F25FB2552DDFD117402FB7547CD9B565B9DA17C4FB3134681F97F13AA7860339A57757C</vt:lpwstr>
  </property>
</Properties>
</file>